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95426BD0-1726-48B0-ADFA-081B9F7CE0C3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ავეჯი" sheetId="1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1" l="1"/>
  <c r="E23" i="11"/>
</calcChain>
</file>

<file path=xl/sharedStrings.xml><?xml version="1.0" encoding="utf-8"?>
<sst xmlns="http://schemas.openxmlformats.org/spreadsheetml/2006/main" count="102" uniqueCount="40">
  <si>
    <t>N</t>
  </si>
  <si>
    <t>შესყიდვის ობიექტი</t>
  </si>
  <si>
    <t>კომპანია</t>
  </si>
  <si>
    <t>ზომის ერთეული</t>
  </si>
  <si>
    <t>მოთხოვნილი რაოდენობა</t>
  </si>
  <si>
    <t>ცალი</t>
  </si>
  <si>
    <t>საოფისე მაგიდა  140X70X75</t>
  </si>
  <si>
    <t>კარადა ბაინდერების (ქვედა დახურული 2-ი კარით, ზედა თაროებით მინის კარით) 2- კარით 180X80X37</t>
  </si>
  <si>
    <t>კარადა ტანსაცმლის  190X65X40</t>
  </si>
  <si>
    <t>კარადა 180x80x38 (ლამინირებული დსპ თეთრი პრიალა)</t>
  </si>
  <si>
    <t>მაგიდა საოფისე (დასქელებით) 150X70X75</t>
  </si>
  <si>
    <t>მაგიდა საოფისე  (დასქელებით)140X70X75</t>
  </si>
  <si>
    <t>საოფისე ტუმბო, 3-ი უჯრეთა და ჩამკეტი მექანიზმით გორგოლაჭებზე (40X50X55 სიგანე/სიღრმე/სიმაღლე)</t>
  </si>
  <si>
    <t>კარადა ტანსაცმლის, დახურული 2-ი კარითა და შიდა თაროებით  (100X40X180 სიგანე/სიღრმე/სიმაღლე) მეტალის 10სმ ფეხებზე ჩამკეტით</t>
  </si>
  <si>
    <t xml:space="preserve">კარადა ბაინდერების ორი დახურული და მინის კარით (80X40X190 სიგანე/სიღრმე/სიმაღლე) </t>
  </si>
  <si>
    <t>კარადა დაბალი ტელევიზორის (90X70X50) დახურული 2ი კარით და თაროთი</t>
  </si>
  <si>
    <t>კარადა ინსტრუმენტების
დახურული შიდა თაროებით (180X45X50)</t>
  </si>
  <si>
    <t>მაგიდა რკინის კარკასზე დასქელებით (140X60X75)</t>
  </si>
  <si>
    <t>კარადა ტანსაცმლის, 2-ი კარით,
ტანსაცმლის საკიდებით, ქვედა
თაროთი, მეტალის ფეხებზე (180X80X50)</t>
  </si>
  <si>
    <t>გამოსაცვლელი კარადა ერთი
კარით, შიდა თაროებით (160X50X45) მეტალის ფეხებზე</t>
  </si>
  <si>
    <t>მაცივრის კარადა 90*50*90</t>
  </si>
  <si>
    <t>კარადა ბაინდერების (ქვედა დახურული 2-ი კარით, ზედა მინის კარებებით)  200*80*43</t>
  </si>
  <si>
    <t>საოფისე ტუმბო 65*40*43</t>
  </si>
  <si>
    <t>ტანსაცმლის კარადა 200*90*50</t>
  </si>
  <si>
    <t>საოფისე მაგიდა 150*70*70</t>
  </si>
  <si>
    <t>მაგიდის წინა მისადგამი/ტიხარი შუა ნაწილში  120*70*70</t>
  </si>
  <si>
    <t>ტანსაცმლის  კარადა (დახურული ორი კარით, ტანსაცმლის საკიდი ალუმინის მილით, ფეხსაცმლის შესანახი თაროთი)   ზომები: 185X80X55</t>
  </si>
  <si>
    <t>მაგიდა მეტალის კარკასზე (დასქელებით) 250X100X75</t>
  </si>
  <si>
    <t>მაგიდა უჯრებით 1000X600X660</t>
  </si>
  <si>
    <t>კარადა ბაინდერების (ქვედა დახურული 2-ი კარით, ზედა მინის კარებებით)  200*40*43</t>
  </si>
  <si>
    <t>გამოსაცვლელი კარადა (2 ცლ შიდა თაროთი და ტიხრით) სიმაღლე 180 სმ/სიგანე 60 სმ/სიღრმე 46,6 სმ/ მეტალის 10 სიგრძის ფეხებით</t>
  </si>
  <si>
    <t>საოფისე მაგიდა დასქელებით (თეთრი ფერის მეტალის  40X40X4 კარკასზე) (140X70X75 სიგრძე/სიგანე/სიმაღლე)</t>
  </si>
  <si>
    <t>ლამინატის თარო (100X40X35 სიგრძე/სიღრმე/სიმაღლე)</t>
  </si>
  <si>
    <t>ტუმბო 60X40X50 ჩამკეტით გორგოლაჭებზე (სიმაღლე/სიგანე/სიღრმე)</t>
  </si>
  <si>
    <t>ასაწყობი ავეჯი/Copper</t>
  </si>
  <si>
    <t>ასაწყობი ავეჯი/Gold</t>
  </si>
  <si>
    <t>კარადა ბაინდერების (ქვედა დახურული 2 კარით, ზედა მინის კარებებით)  180X80X37</t>
  </si>
  <si>
    <t>კარადა ტანსაცმლის, დახურული 1 კარითა და შიდა თაროებით  (55X40X180 სიგანე/სიღრმე/სიმაღლე) მეტალის 10სმ ფეხებზე ჩამკეტით</t>
  </si>
  <si>
    <t>RMG Copper</t>
  </si>
  <si>
    <t>RMG 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</si>
</sst>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3D10513E-BCB4-44C6-8E67-F127DA2B9336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3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3E3BD4E1-D6A7-4374-9246-E33C88C9A11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4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6621CAE8-CC82-4D29-A72E-EEA56A0EE317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5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A440BF72-E2F6-4BA3-88E7-9BE16E7DBEAE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6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5664B040-1480-4362-ACA6-FE79864AE7AD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7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E62B55A6-9AF6-477C-852F-C00B903042ED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8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37FFE563-2096-4E02-A2AD-B90372DB82FB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9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5D592464-9223-424F-9A11-4C1AD53F9DEB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0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88CAF3B9-2321-4145-A26A-7D0E529D4CC1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1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7AE30B88-B25E-45DF-9D77-43103D7C3F8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2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307481CA-5B48-46B1-A544-A0624ACD43B7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3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6BFB7D91-BCFB-4127-8ADF-D65E07A4B8FF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4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F98B5236-D58B-44D6-B2D5-B331EA67C506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5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5EC31DA5-1BEC-451C-B497-3249DF27BDE5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6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AF836753-44A3-4CB9-BDBE-56466955A1FE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7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6B6A07D1-BF1B-48B4-B57C-CEEE12CC067B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8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DC578DC9-07F7-4205-8633-603F427BCC7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19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DCA5547B-07B3-4725-A73E-A1766D1D1C54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0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E325CFB9-CFF3-4094-95B7-677BC8370FBB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1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CE74131A-2AF9-47D1-A065-65EBBE267360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2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163BC292-3C31-4073-B162-0F5FDB55526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3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5595FAE0-D578-44AB-8FF9-3B57F561322C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4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F50A4B54-BD31-40C4-8CB0-47001C9CC6BB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5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8255DBEA-E7AA-487B-A1E6-E136337E4D30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6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EA44F754-46FA-4981-90C7-3F3226067FF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7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46119F28-EF66-4B08-898A-6EC09FA7E879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8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B41B719D-05AA-47D3-A595-A79A176D492F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29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E7BB7FF5-1A5D-4F7E-8D07-F25619A961E1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30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907348B4-C7F3-45F1-A9A0-2DC84CF13675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31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2FA4BE9F-8BB7-4A46-B504-C1F773156B6C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32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E27B2BCD-5F52-4C02-8CDB-2DD2339C9C3F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33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5C4589E4-E4BE-4C79-BBDE-E0796E52EC96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34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6E0DCE78-A4D8-4ABF-8BEF-D1CAEAB3E0D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35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FEB171BB-1C18-4B16-9B31-0D543EF3438D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36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0088C260-10BC-4DB9-9810-9F2CD6B7BC3F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37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C2928835-EEAF-4B8A-A17B-DFC09EFFF1C1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38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100C2E3D-BD30-42D4-B6A2-B6BE6B87EB56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39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72EC3DDF-3369-4D8E-8050-E0E5443FD2E0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40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2B773C63-A9FF-4E34-B5C4-10ECAB7B6393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41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B2870C20-5A9C-486F-8D1C-0E60106E621D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42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55CC3BE9-E741-41ED-945F-D405163A7F01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43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C328E51C-3FCF-449B-8B02-695082A25589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44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A96B248E-7101-42A0-970C-89EB5F257894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45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A11AFCCD-5938-480E-8853-CE09C0B860FC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46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4D8684D6-EEED-4F16-A55A-8A60F461FD0C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47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BA760781-5770-4474-931A-41FC0274B5DC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48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D48BE0D5-1110-458F-A24A-C4D830A3910A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49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AD47D05D-BE70-4DC0-8509-63E7D2DB722C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50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5D7B70C7-B014-4440-A518-209E5800859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51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76D994DC-8276-4DDD-954D-BD017ADA74AD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52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B71EDCCD-79F2-49AC-A089-E44FB6F3EC30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53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36E7F460-E679-422E-B6D9-54065D82449D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54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1F21D16A-FC72-4D70-A5AD-8CFE548AF6D3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55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077E329E-3D2D-4921-98E2-4A34D0474160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56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19B42288-03A6-4F6F-A8CA-A4779CCFAACD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57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698DCBA2-6F2B-4A22-B74B-B4F2D81123DC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58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B69353A9-D352-47F9-89C9-11FEA9E7DA7F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59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9C9ADDBB-79AB-43A4-B8DA-55660B70E917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60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D3928717-294F-4F98-929E-093A03B6593F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61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4AD44B31-42E7-45DA-B0AE-34EC1E311BEB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62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A39B6DC8-B971-4222-A61B-62E46CB6F9BC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63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5FBF2D0B-2D52-41DE-9C10-2E09C452804C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64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0109E40D-577D-45E6-90F4-6C27BA19A0EF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65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06ABF9B4-702A-4116-9EC7-53C704530EDF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66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392A61B0-63A1-42CC-AD08-00F5FDE09D1E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67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60A4131B-34A0-42DC-9358-F4832CF971F2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68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78F5A29B-C78A-432E-86D8-A735AE660423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69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9E450123-95F8-49E9-8A48-9AA113E92A5C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70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031903D6-358A-45A6-9CEF-1118C26B0BB9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71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D407C239-BEE1-433F-B422-30543706F787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72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588FC437-731A-408D-8D2F-42851F1F2716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 macro="" textlink="">
      <xdr:nvSpPr>
        <xdr:cNvPr id="73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18846D2E-C9E6-45A1-BBE0-0E13D62E2E55}"/>
            </a:ext>
          </a:extLst>
        </xdr:cNvPr>
        <xdr:cNvSpPr>
          <a:spLocks noChangeAspect="1" noChangeArrowheads="1"/>
        </xdr:cNvSpPr>
      </xdr:nvSpPr>
      <xdr:spPr bwMode="auto">
        <a:xfrm>
          <a:off x="54673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4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2AC99663-9B3C-42D8-A9A1-0983E7978132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5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1F5D0277-FDC4-47EF-B254-1682EBCCCF4D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6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9224634F-D13E-4989-9F29-0215C8545D84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7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77D33E76-B3FC-48A2-8BD9-20B7AE36366D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8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A4CD3356-32A3-4B07-9A92-2EB2702D3CA7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79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6DB2286D-061D-48E5-9772-44E4AC75940E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80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CAA6F4A0-B9FC-41B4-A1DF-B3B789852C9A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81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880D9C60-7BCE-444E-ADF9-6C41E34325B5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82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FA61940C-D985-48B3-9C0C-B1F7176CB17D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83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9AC5AF86-6FCE-4DFF-BD0C-5B81F50544F1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84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6F569F31-F913-4DC1-B735-2D2B6F8FF073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85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6637A38C-D2F5-4BAB-94D4-C56E4CD4A24B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86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2B1BF3CB-B50E-4753-A488-AAED09FAFE86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87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E2CD51A8-F840-4618-B50D-9E152D5CD245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88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4B6037D9-089A-4CBE-88FE-7A3339F77141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89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8E4EDE86-F9B9-4EEC-ADE5-FB70853AED11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90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C5A92FA3-69B6-46BC-B1C4-9CABA8FF3AE5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91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09583442-D2D1-4C1A-9CFA-DD0485B92E7E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92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17D236E7-6E1A-4C07-8DC6-5A5334D94B7F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93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081AC7A5-4AF7-4B81-AA44-2D6E6CC548E9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94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E1C55E47-0DD0-408D-A142-45066CAA4A33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95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A51C2AA2-F469-4F33-BFF8-463EABA7AB61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96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EEF94C45-AD6D-489B-B3F4-4B508396B853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97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35A69F1C-F1C9-4396-AC4F-FB6E21AA93EF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98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FEB3A90F-D232-4F84-B872-75A41CC59F7D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99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52DA259D-B9A0-4C7E-88BA-2CC41BF2F04C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00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30D4CFC7-6EC2-4A8A-94B4-6B2E888C59FB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01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1E62680E-1A8E-4163-837C-996366E48A1B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02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5F105B1F-6356-42B9-B3CF-4B3889386032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03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3EC05DFA-BD4E-4FD4-B295-D6149802F0AC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04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462084ED-A0DA-40E3-AD8B-4548810C3F6C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05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8EA34CF3-68D6-4388-B0AC-7E02E9DEFBDC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06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893CAE20-FE9A-4B59-B0EE-B7167F4A4238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07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97C6A9DC-C3B1-4CB1-954C-D900D731BD2C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08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A5FB7D93-B989-48F2-88E7-678CA983CAF6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09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0C3EF953-BBDA-4DD5-BD5C-28C13DD4D97E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10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360EB24C-5F25-4125-B093-95CD7C76FE98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11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12A0966D-F7D1-4185-848A-BF8A55192128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12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FA70F495-E995-4C2A-9E83-949B9F615DA3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13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2B8ACBA2-34D3-46B5-84D9-577AF926F0DA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14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846F4FA9-02FA-483A-816B-E874A2A1D0FE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15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F4F03397-C3CB-4258-A0A4-9C1758E38C87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16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0C27E972-B0B7-44C7-BE93-B558D7975E4D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17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57417B8A-2E52-4618-B28E-3EA6C68C59AE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18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CFEDBBAF-56FD-423C-9FB9-CD263CE96D3D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19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A237692E-768D-4AF7-B8B7-16A0743270D5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20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F389C704-2A68-46E1-A2E4-3C98F5385FBE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21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BF1537B8-89D5-445C-9326-2B278C701746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22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FA33E1CD-28A8-4DAF-8508-42F565569570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23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DF588F9D-713D-4FA0-8DB1-88A0A34444D6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24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DFE9BA56-E5D4-45B4-A609-94BDFF5D51A3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25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F9B0D43F-DD21-4A5F-A7BC-F776C8262207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26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02933B94-B0F7-4702-A67F-870C98EFF200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27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6570BCBB-01A1-4344-988D-E429EC5383F8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28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8B849906-0645-4117-9DED-A75960DA0ED6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29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883B9679-C043-4F81-BD0C-DB5A1F327672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30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FBE60CF7-C466-4F50-86D6-3B4C6CF22DC7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31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185D865D-23AE-42A1-8841-1E5E97A13567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32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7EDF6ABD-FBD5-48C0-AC94-E7FCFC2A1F30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33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7DBFFD90-4F1B-436E-9FAC-9D0E6F89A040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34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956A8180-9E30-468B-848F-266350D719C4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35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62D70E1F-5324-4F9D-8336-AAAAC26E449E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36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548ACFC1-71C4-4A9D-8285-A4AF310B3828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37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D7B0FB66-0F16-44DD-A7EF-ED132C5736EA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38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6C73D70F-8D69-474A-BC5A-CECE518B6175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39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84ADDF88-D62E-467C-AC54-67B7A9F6DB10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40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ACDC09C6-5FE4-464F-84BE-CA6905D4186B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41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A9A14264-BB9B-4D4D-97CF-00110C12163B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42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F8A7CEC7-A36C-4D70-AF61-3DC98620C75E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43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CF7E5B26-F270-4CF2-AE92-8C7D819B22D3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44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B33C989F-A8B6-4CC0-B249-A0FDAD9C8D7B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04800"/>
    <xdr:sp macro="" textlink="">
      <xdr:nvSpPr>
        <xdr:cNvPr id="145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6671DC72-29C1-4C40-84D9-76A262772C10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46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9C75DA63-260A-4059-9A70-4D27F99134C2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47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BD58DDE6-04FC-4C2A-9B92-342B0F1B4280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48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0D968914-6306-4E16-BC7B-9562A5634D28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49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AE216378-A91A-4B45-BFF4-75D1856CE734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50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C2F9FA39-0CEA-4466-B206-301C2FF52EB0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51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DA342A32-58D6-4F04-B0A2-C51403EE8857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52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11CAB9C7-9407-4D0E-A9D3-9977D9063757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53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7A2803F4-9324-4447-AB4C-2E8B1918E0D1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54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76F9FDF0-9BC6-45DE-9BAA-7DBBDBD0755D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55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9509ED44-CEEF-4B5D-BC72-181B07CBC778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56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CA04ECD1-3D0C-4B51-8E97-EAABEAC992B9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57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734716FD-607A-4CD8-838F-E40E35EFF17F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58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BFB9E35C-02AD-46DB-BB41-3CC258A98FBC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59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576F127D-7F30-4F16-9A95-3939C8E0142C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60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F7653061-857B-4877-8808-13F20517B889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61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21CBDD99-3CA0-47EA-B68E-E71E30831B19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62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8804E313-51AE-4126-9330-9E8761D15E24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63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2BE0BE8C-C5E5-4CD9-A9ED-35B8B90BAB91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64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3DA1CB5C-FFA7-426A-9A76-458F37FD366A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65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51C07626-AC66-4A1E-ADF0-EF42EF628D44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66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CD432FD5-587A-427F-BFB0-D966CB5FC73D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67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7F1D3144-A66F-42A0-B5FC-126CA642D351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68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0D795FE9-B32F-4D11-B44F-237EAC6CD7A0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69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77600BAA-C006-47F3-8119-5EF11F34813B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70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1C010124-35B7-41F6-AE7E-E4890A8BC0E5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71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0E3EEFDE-7760-4693-851B-432FBD3FD276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72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C0093E95-11AF-4BAB-9858-9447277B6B9D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73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3573251F-DF33-4313-8315-20818CFBF608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74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F7956AAA-7046-45DC-A939-2C0D0231D91D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75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8D87ECA7-4F53-4362-82FB-9E3236D5B433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76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CB375E97-12F4-4E0D-BF4B-12082EF72D47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77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4614D300-51EB-40F8-BBAF-D1862EC1232B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78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44390624-DA4C-4C65-B9BE-897E314554E0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79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E80DFC83-231F-4CF9-A5E6-4928C27250AA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80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91419DA6-B3F8-4567-B69C-5243F1165D7E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81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8321FA8E-8259-4ECC-B0DD-C885F22C9FB0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82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555C512C-48E0-4190-A0F4-A6C82155DF2E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83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B43E0F62-2D20-48D9-9859-FAC8BAF22789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84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811944F9-366E-4128-9CC1-38163E38C21C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85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C7908AC4-2B8B-4537-ACA0-25B45B7FE63F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86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9220DED8-E712-4CB1-B702-55095866C9F8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87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62882800-0638-41E2-99E0-86C5C753EA50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88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442599F4-1C6A-49F0-BB73-4249A4B5A32E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89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E11514F9-604C-4C7C-A716-BDA4EE0AFA13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90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B439E7E8-814B-4617-909B-8A1A4C3C465E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91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FE3125C6-24E6-4679-8AAD-8F53C2D797F5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92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8EF12C86-67E1-4040-941F-CBA95A617572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93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88B92DD8-294E-46C6-A5C0-012198D48FC8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94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617D695A-659D-45E3-BEFA-67928009D9FF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95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4D4F05BF-855D-4554-B3AB-2ABD8C350C07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96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D14B65F9-DB7B-4F65-90BA-762E70EE78EF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97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24B7E929-E7AE-46ED-BAA8-8235170A8174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98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8E19B699-285A-4F1A-AAA6-E7986418B6E1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199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A3D52F3F-9B7E-4575-9266-075F22EA02B7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00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6E49B9DA-37D5-40D1-8AFD-73609737BD1D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01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D8251C11-848B-4371-BC53-4C202C27488A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02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9A833A4F-8394-411F-85E3-A5607F38152E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03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231EB893-149F-429B-BE79-910CA41B25BD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04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20F7478C-72D9-4789-BD98-8D66F50B43A2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05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95C8EB93-969D-4435-ACD4-E7C07FA1B957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06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64675D2C-C64C-472D-80F2-549164B82259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07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C8C20AD0-AE33-4D33-8874-2E9BF01B9EF0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08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B96A468C-3D70-43AB-A911-DD0CB030D494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09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1296E247-F16B-4BD0-BA7B-E1697CD4D7EC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10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58DFE70E-E2E8-40E6-82DE-F219E09E7C7C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11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2566C322-2121-4BD6-81D9-520EB79FBC33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12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FB319FC4-1400-4E1D-BB85-3F4A60E66DCB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13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B91A8F55-E858-498E-9F77-73BCEC178D2F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14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CBD23FC4-C496-4515-9A5D-E5435F4DA6B2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15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4A828C45-C139-47D1-9542-019B928A527A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16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4C39B42A-8933-431C-BE5F-78922E525048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304800" cy="304800"/>
    <xdr:sp macro="" textlink="">
      <xdr:nvSpPr>
        <xdr:cNvPr id="217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74CF16F4-DA31-42FD-8B85-AFD269A5EA83}"/>
            </a:ext>
          </a:extLst>
        </xdr:cNvPr>
        <xdr:cNvSpPr>
          <a:spLocks noChangeAspect="1" noChangeArrowheads="1"/>
        </xdr:cNvSpPr>
      </xdr:nvSpPr>
      <xdr:spPr bwMode="auto">
        <a:xfrm>
          <a:off x="384810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18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F3D2407C-AEF6-4D1D-BB9E-FF020EA2747D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19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43477E7A-83C5-4B78-9434-8B34E5BE5AC2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20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70D45352-68C9-4C23-871A-A6A4D0B9E4CB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21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548F1FCC-32EB-4C0F-B808-811D8210DAEC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22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F9144292-1CB5-480A-9644-90CE73BA0563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23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445E6D35-B44E-4165-B01D-6ABC762A7B9F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24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A4D1E090-C9E6-43D9-B22B-31A5D686D408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25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1CDF04B2-81E9-41A2-A9F1-504C731235D3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26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6A6E3F3A-4548-4D38-A2F0-E4CDAF91C23F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27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AD7D8C30-DF00-437B-83AC-BF9E44ACB7C9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28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8483BDD0-027C-4532-8541-371158A81211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29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13E585F8-8E0B-4329-9F6E-A5916E19E4A4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30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018997E1-00C1-4F4C-A452-EF6220E1E99B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31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167D955A-AF2F-451A-9648-F1E13774255C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32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89727354-54A4-43D2-A6A9-FE27300513EA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33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BFFF6727-D53A-401F-8C20-BE9C98D07C34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34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FF82C637-CDF0-4EBE-A037-0EEE70400420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35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B2E011BB-6817-4DBC-9494-B062965A4AF3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36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7626E2EF-7C4D-406B-806A-148C488D135F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37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C69B2424-B05F-4434-B988-50DBE3F315A8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38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4D6A27E4-9409-4950-A3B3-501933E7AE8E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39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3086A7B5-CD99-40BC-8CBE-A53654E3264F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40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BDC5BF4E-CDF7-4331-9444-313E6DC3AE9C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41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B4639261-EB89-4771-8C14-1E3A24725BAD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42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099BB48F-D354-4E14-B32C-28BF68EFEF88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43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9DA0DCB3-EF8E-4E81-949F-65B8DD029FF5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44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83098DF3-6156-436C-A2F1-1F3440F631B7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45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B94528F4-8C8B-41ED-8879-EB807C1BD871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46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9276A106-A67D-49B2-99FF-E28EED908A21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47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F3A6BBE6-F8E6-44A7-B023-68BEB45E1CDB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48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B55B16DC-7724-4884-A246-FF4CD268BAC7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49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9FE66FF1-AFF6-4718-828A-E6A5AB5C397A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50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09D63736-5A81-49D2-BD6B-E58D8FE5A5D7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51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6EFE9398-E6B4-4704-9099-A64DEE043780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52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71B5099D-20CD-4D81-AEB9-4D46BB6E8D69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53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2398BC22-81E1-4921-BA69-395952378EFA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54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D2837EFD-8C08-4C6B-8868-B07451EC6F01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55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3DD276E3-D461-407A-BB26-86B8C47ABE16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56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2CC66414-78C2-4816-99FA-1FD0182666C0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57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1797BEB2-5A77-4600-9B80-4208F08BFA78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58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B15EC4EE-06E4-4B75-8A45-9E5FA0F92C1B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59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70BD3FE7-D3F4-4B96-9EFD-6E7A0A3A78FB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60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E0734F33-87B8-42DA-B712-7DE92D7A8BDB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61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95B20964-F302-4683-A113-6D56F1E7AD94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62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D1DFD98F-B5BA-4BA1-9B69-6CB53FA374B0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63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4E7BACA1-A564-4F64-BA92-5AACBEEED7AE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64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F5679A66-2C82-4BBA-AD65-F5AB2801A8D1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65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6194EC3B-802E-4649-995E-28E32CFD5645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66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3F6DFDDA-7BC0-436C-804A-2A5DBFD9FED5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67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75B57579-CF9C-477D-B219-338CEA7A5F29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68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DF822488-AC31-4E51-8D7A-5E194BDAC798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69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C3FFCDF1-3349-4950-85B7-73FC0FCE31E5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70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285F888C-C062-4292-8088-7295DD14D88E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71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6B57BF9E-4B04-4AD4-B2C3-D7B1D2582251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72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30832F59-0AD4-45AB-A49C-2C2941BD6ED6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73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E3791ECE-FCB8-4D2C-8F3C-20C46636826D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74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CC5F2C87-94FB-4C76-BAB0-FC5D720CA5E6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75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90387735-DA3C-4FDF-8786-1CAD14C53A58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76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B6E1B99A-46AA-42E8-9CF9-3B492843F751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77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7791D3E6-001C-4BDD-821C-AD56ACFAA66D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78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DE29F68B-3D2D-4A72-9606-29F86A504A29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79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8ED5DDE4-83FA-4A26-9905-2B1D6DF2D735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80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F0EA5459-19B1-45B7-8FE6-469CE97EE47B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81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38619A1B-8948-4CC9-AFE9-ADA3712398E8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82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7382C315-40B8-43F6-A374-0E5FB62578BF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83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68AB0615-8535-42F8-81E3-6E4FA82C0BBE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84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C274FC5D-B52E-4243-A5BD-6AED73F8DC03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85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5D9A891A-3D72-4FA7-96C0-B187990091EE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86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FE5FAA1C-81B5-494F-865B-A916170050ED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87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21E95288-417E-44CE-A6B2-42F1575C1C52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88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417E477F-C0FE-494B-B43D-4314D5D9B190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25</xdr:row>
      <xdr:rowOff>0</xdr:rowOff>
    </xdr:from>
    <xdr:ext cx="304800" cy="304800"/>
    <xdr:sp macro="" textlink="">
      <xdr:nvSpPr>
        <xdr:cNvPr id="289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CED62BE9-47B9-468A-9EDA-C1EC1F44A6D5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290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96438CE5-869A-4E95-961E-F2514654C32D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291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79673F09-A4F8-4C28-8210-55D260BA8D48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292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B29F30DF-B3AF-436C-864E-788FF6428E1B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293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98EA068A-5140-4AEE-92A7-27900C5B0A6F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294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B3FB65AA-6232-4842-8362-62176D78ACCD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295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8B913D68-C6EC-4A96-9F25-33A8C2A567B6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296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D9603DB7-3B18-48DF-980E-7C12823BA262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297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B47BBA9C-0620-4DE4-9C7E-756FB720F2C5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298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44C69E7A-CEE3-417F-BF38-E94CD1441C61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299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9F1DB457-3CC7-4C87-8155-FED958273049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00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5C2159E0-35E5-4CB6-9B7B-283D3358CC93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01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923BEF11-4060-426D-AACF-431FF24CD4EC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02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68B8A2C6-6A03-4256-93CD-F7D139802F22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03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AE040886-46DF-4589-A827-5A045E505304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04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5008BACF-E150-4EC4-8BFA-FC745C7FB742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05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425A712C-14F7-4F0B-A1C5-98469BD915D1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06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7A8EC038-12CA-41D0-B7BA-9939DFE08F3A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07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6CFF7F53-AE7A-4913-A01B-CF45F0D7B374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08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5DE36927-C51B-4FAC-BD22-226E04E6F90F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09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19D6FC2B-C0FB-4B1C-8789-115FAC85A6E6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10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03148FD8-0C23-40D6-87DB-FCFC085A39F1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11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6C29EFCC-951C-44B1-AA75-0E3B881A5318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12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E2A6C424-CEF8-487B-A937-8E46AC00EB89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13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1ECBFBFA-C8CE-4B9C-AE5D-DCEA98A53086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14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4AED45CE-3661-42CB-A460-BBE759A6848D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15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70ABB246-52AC-4E35-9EE2-03399E008F6B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16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164CB9A1-168F-4D33-9056-ED0150D30A0F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17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5897A475-B2CD-4A2B-8BF1-F7AB446C0F41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18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60F01790-57ED-464D-84D0-B0AC0DCFE89D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19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2A37B283-6BEA-4BA6-BA9C-1A8BAA2069D2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20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F5906775-6ECC-458A-84CA-3DA36E32143F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21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D1BBA043-F5AD-4744-A417-F6A5EE5B9FFE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22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47937892-F2F6-4753-B9A1-1CD5CAB2A19D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23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B608782B-41E5-4EA6-86FB-B1F1EBA182BD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24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8A76D7A8-4ABC-4AF6-A1B2-3BC2CA65A066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25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051130F8-AC16-4944-A0E7-5FCBBFE8B4A1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26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809D8149-87FA-4E56-BA1B-62485B99B77F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27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AD294847-2006-4023-9003-34E62AD39E0D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28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7A0813A5-B2BF-4525-B6D7-B05A37141298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29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8B8AAF3D-F541-4AC6-80AF-07C774F43214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30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14CF7D1B-B3EC-4524-8A16-55B90F887CDA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31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C32A9BEC-AD50-4D3C-A149-70B30F2F5E75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32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1A6CF8CA-EC02-434A-8195-CD63915B7E68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33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DE9367A5-4478-4F75-A2C6-EC31C0A333E0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34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9E2CDD59-250E-49CF-8FD3-1AFEDC5C5DEC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35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F7A2DD44-AE5B-47B3-8F62-5473561FF3A9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36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E4A934F8-82DE-4953-B4FF-1C4FBEC4D401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37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2D9C8DD9-F5A8-4296-8F81-3FB79B1408DF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38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F3172D3B-120B-458A-BDD6-E31A10164D3C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39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43946BFE-688C-4B18-A196-0001123C8219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40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458CF0E1-EC9F-4D77-8767-F0281EB132DB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41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4806A7B8-DACC-4FFC-B924-D6D9C316E503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42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5A806E79-AE5E-4F9F-B874-395B7B9163C4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43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E0FA9EBD-2425-4137-9E7E-4C1A69C75952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44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B0EE4AF6-B9BD-46B9-A731-D9EE56F4991B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45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AF1FC1A1-279D-4EE7-B9ED-8629F15AD35D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46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12A9D18F-2011-45AC-9F51-4AFCA9E18E0B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47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E11CC299-5B7F-44FB-B413-29A17C53A42F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48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BBC229C2-D7BB-42FD-99AA-988110EBFF45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49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7666890E-523C-43FC-BF35-C816A6251F2C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50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2784568E-F0B4-461C-A1C6-665605C97760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51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4343C479-7F82-40B6-B926-CE69B30A7457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52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29BBC51F-E541-483B-902A-7D6063AF66C8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53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DA0EBC6C-EC77-4CCC-80BF-F673BC7B4553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54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128A9251-E888-4BE3-8181-155E0556C33D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55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15C72642-01B9-40E1-A122-C54630D42716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56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74DD25A1-204B-4F4E-BC9F-9A7F985250FD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57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EC315EEE-C037-4A89-A29F-304104395410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58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DAF02B04-3880-4C6B-A447-8BC372B13F73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59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43B7B769-13F0-4934-8BC1-62F213C39092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60" name="AutoShape 5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7AA33F76-43D3-4A43-8A57-7323B519D745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61" name="AutoShape 4" descr="Щетки для УШМ и дрели - Абразивы и пильные диски">
          <a:extLst>
            <a:ext uri="{FF2B5EF4-FFF2-40B4-BE49-F238E27FC236}">
              <a16:creationId xmlns:a16="http://schemas.microsoft.com/office/drawing/2014/main" id="{AF96BEA8-7A5B-4925-9130-8C882A84BB46}"/>
            </a:ext>
          </a:extLst>
        </xdr:cNvPr>
        <xdr:cNvSpPr>
          <a:spLocks noChangeAspect="1" noChangeArrowheads="1"/>
        </xdr:cNvSpPr>
      </xdr:nvSpPr>
      <xdr:spPr bwMode="auto">
        <a:xfrm>
          <a:off x="10534650" y="409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6"/>
  <sheetViews>
    <sheetView tabSelected="1" topLeftCell="A28" workbookViewId="0">
      <selection activeCell="C37" sqref="C37"/>
    </sheetView>
  </sheetViews>
  <sheetFormatPr defaultRowHeight="14.4"/>
  <cols>
    <col min="1" max="1" width="3" bestFit="1" customWidth="1"/>
    <col min="2" max="2" width="36" customWidth="1"/>
    <col min="3" max="5" width="18.77734375" customWidth="1"/>
    <col min="8" max="8" width="30.77734375" bestFit="1" customWidth="1"/>
    <col min="9" max="9" width="13.77734375" bestFit="1" customWidth="1"/>
    <col min="10" max="10" width="13.21875" customWidth="1"/>
    <col min="11" max="11" width="15.21875" customWidth="1"/>
  </cols>
  <sheetData>
    <row r="1" spans="1:5" ht="32.25" customHeight="1">
      <c r="A1" s="11" t="s">
        <v>34</v>
      </c>
      <c r="B1" s="11"/>
      <c r="C1" s="11"/>
      <c r="D1" s="11"/>
      <c r="E1" s="11"/>
    </row>
    <row r="2" spans="1:5" ht="31.2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</row>
    <row r="3" spans="1:5" ht="15">
      <c r="A3" s="2">
        <v>1</v>
      </c>
      <c r="B3" s="3" t="s">
        <v>20</v>
      </c>
      <c r="C3" s="4" t="s">
        <v>38</v>
      </c>
      <c r="D3" s="3" t="s">
        <v>5</v>
      </c>
      <c r="E3" s="4">
        <v>1</v>
      </c>
    </row>
    <row r="4" spans="1:5" ht="45">
      <c r="A4" s="2">
        <v>2</v>
      </c>
      <c r="B4" s="3" t="s">
        <v>9</v>
      </c>
      <c r="C4" s="4" t="s">
        <v>38</v>
      </c>
      <c r="D4" s="3" t="s">
        <v>5</v>
      </c>
      <c r="E4" s="4">
        <v>1</v>
      </c>
    </row>
    <row r="5" spans="1:5" ht="45">
      <c r="A5" s="2">
        <v>3</v>
      </c>
      <c r="B5" s="3" t="s">
        <v>21</v>
      </c>
      <c r="C5" s="4" t="s">
        <v>38</v>
      </c>
      <c r="D5" s="3" t="s">
        <v>5</v>
      </c>
      <c r="E5" s="4">
        <v>6</v>
      </c>
    </row>
    <row r="6" spans="1:5" ht="45">
      <c r="A6" s="2">
        <v>4</v>
      </c>
      <c r="B6" s="3" t="s">
        <v>29</v>
      </c>
      <c r="C6" s="4" t="s">
        <v>38</v>
      </c>
      <c r="D6" s="3" t="s">
        <v>5</v>
      </c>
      <c r="E6" s="4">
        <v>1</v>
      </c>
    </row>
    <row r="7" spans="1:5" ht="15">
      <c r="A7" s="2">
        <v>5</v>
      </c>
      <c r="B7" s="3" t="s">
        <v>23</v>
      </c>
      <c r="C7" s="4" t="s">
        <v>38</v>
      </c>
      <c r="D7" s="3" t="s">
        <v>5</v>
      </c>
      <c r="E7" s="3">
        <v>1</v>
      </c>
    </row>
    <row r="8" spans="1:5" ht="45">
      <c r="A8" s="2">
        <v>6</v>
      </c>
      <c r="B8" s="3" t="s">
        <v>36</v>
      </c>
      <c r="C8" s="4" t="s">
        <v>38</v>
      </c>
      <c r="D8" s="3" t="s">
        <v>5</v>
      </c>
      <c r="E8" s="4">
        <v>11</v>
      </c>
    </row>
    <row r="9" spans="1:5" ht="75">
      <c r="A9" s="2">
        <v>7</v>
      </c>
      <c r="B9" s="3" t="s">
        <v>26</v>
      </c>
      <c r="C9" s="4" t="s">
        <v>38</v>
      </c>
      <c r="D9" s="3" t="s">
        <v>5</v>
      </c>
      <c r="E9" s="4">
        <v>12</v>
      </c>
    </row>
    <row r="10" spans="1:5" ht="60">
      <c r="A10" s="2">
        <v>8</v>
      </c>
      <c r="B10" s="3" t="s">
        <v>14</v>
      </c>
      <c r="C10" s="4" t="s">
        <v>38</v>
      </c>
      <c r="D10" s="3" t="s">
        <v>5</v>
      </c>
      <c r="E10" s="4">
        <v>2</v>
      </c>
    </row>
    <row r="11" spans="1:5" ht="90">
      <c r="A11" s="2">
        <v>9</v>
      </c>
      <c r="B11" s="3" t="s">
        <v>37</v>
      </c>
      <c r="C11" s="4" t="s">
        <v>38</v>
      </c>
      <c r="D11" s="3" t="s">
        <v>5</v>
      </c>
      <c r="E11" s="4">
        <v>4</v>
      </c>
    </row>
    <row r="12" spans="1:5" ht="75.599999999999994">
      <c r="A12" s="2">
        <v>10</v>
      </c>
      <c r="B12" s="9" t="s">
        <v>30</v>
      </c>
      <c r="C12" s="4" t="s">
        <v>38</v>
      </c>
      <c r="D12" s="3" t="s">
        <v>5</v>
      </c>
      <c r="E12" s="4">
        <v>35</v>
      </c>
    </row>
    <row r="13" spans="1:5" ht="18.75" customHeight="1">
      <c r="A13" s="2">
        <v>11</v>
      </c>
      <c r="B13" s="9" t="s">
        <v>24</v>
      </c>
      <c r="C13" s="4" t="s">
        <v>38</v>
      </c>
      <c r="D13" s="3" t="s">
        <v>5</v>
      </c>
      <c r="E13" s="4">
        <v>4</v>
      </c>
    </row>
    <row r="14" spans="1:5" ht="28.8" customHeight="1">
      <c r="A14" s="2">
        <v>12</v>
      </c>
      <c r="B14" s="9" t="s">
        <v>25</v>
      </c>
      <c r="C14" s="4" t="s">
        <v>38</v>
      </c>
      <c r="D14" s="3" t="s">
        <v>5</v>
      </c>
      <c r="E14" s="4">
        <v>2</v>
      </c>
    </row>
    <row r="15" spans="1:5" ht="30.6">
      <c r="A15" s="2">
        <v>13</v>
      </c>
      <c r="B15" s="9" t="s">
        <v>27</v>
      </c>
      <c r="C15" s="4" t="s">
        <v>38</v>
      </c>
      <c r="D15" s="3" t="s">
        <v>5</v>
      </c>
      <c r="E15" s="4">
        <v>1</v>
      </c>
    </row>
    <row r="16" spans="1:5" ht="60.6">
      <c r="A16" s="2">
        <v>14</v>
      </c>
      <c r="B16" s="9" t="s">
        <v>31</v>
      </c>
      <c r="C16" s="4" t="s">
        <v>38</v>
      </c>
      <c r="D16" s="3" t="s">
        <v>5</v>
      </c>
      <c r="E16" s="4">
        <v>1</v>
      </c>
    </row>
    <row r="17" spans="1:5" ht="30.6">
      <c r="A17" s="2">
        <v>15</v>
      </c>
      <c r="B17" s="9" t="s">
        <v>10</v>
      </c>
      <c r="C17" s="4" t="s">
        <v>38</v>
      </c>
      <c r="D17" s="3" t="s">
        <v>5</v>
      </c>
      <c r="E17" s="4">
        <v>9</v>
      </c>
    </row>
    <row r="18" spans="1:5" ht="30.6">
      <c r="A18" s="2">
        <v>16</v>
      </c>
      <c r="B18" s="9" t="s">
        <v>11</v>
      </c>
      <c r="C18" s="4" t="s">
        <v>38</v>
      </c>
      <c r="D18" s="3" t="s">
        <v>5</v>
      </c>
      <c r="E18" s="4">
        <v>1</v>
      </c>
    </row>
    <row r="19" spans="1:5" ht="15.6">
      <c r="A19" s="2">
        <v>17</v>
      </c>
      <c r="B19" s="10" t="s">
        <v>28</v>
      </c>
      <c r="C19" s="4" t="s">
        <v>38</v>
      </c>
      <c r="D19" s="3" t="s">
        <v>5</v>
      </c>
      <c r="E19" s="4">
        <v>1</v>
      </c>
    </row>
    <row r="20" spans="1:5" ht="30.6">
      <c r="A20" s="2">
        <v>18</v>
      </c>
      <c r="B20" s="9" t="s">
        <v>32</v>
      </c>
      <c r="C20" s="4" t="s">
        <v>38</v>
      </c>
      <c r="D20" s="3" t="s">
        <v>5</v>
      </c>
      <c r="E20" s="4">
        <v>4</v>
      </c>
    </row>
    <row r="21" spans="1:5" ht="15.6">
      <c r="A21" s="2">
        <v>19</v>
      </c>
      <c r="B21" s="10" t="s">
        <v>22</v>
      </c>
      <c r="C21" s="4" t="s">
        <v>38</v>
      </c>
      <c r="D21" s="3" t="s">
        <v>5</v>
      </c>
      <c r="E21" s="4">
        <v>3</v>
      </c>
    </row>
    <row r="22" spans="1:5" ht="45.6">
      <c r="A22" s="2">
        <v>20</v>
      </c>
      <c r="B22" s="9" t="s">
        <v>33</v>
      </c>
      <c r="C22" s="4" t="s">
        <v>38</v>
      </c>
      <c r="D22" s="3" t="s">
        <v>5</v>
      </c>
      <c r="E22" s="4">
        <v>14</v>
      </c>
    </row>
    <row r="23" spans="1:5" ht="15">
      <c r="A23" s="5"/>
      <c r="B23" s="5"/>
      <c r="C23" s="5"/>
      <c r="D23" s="5"/>
      <c r="E23" s="4">
        <f>SUM(E3:E22)</f>
        <v>114</v>
      </c>
    </row>
    <row r="24" spans="1:5" ht="31.8" customHeight="1">
      <c r="A24" s="12" t="s">
        <v>35</v>
      </c>
      <c r="B24" s="12"/>
      <c r="C24" s="12"/>
      <c r="D24" s="12"/>
      <c r="E24" s="12"/>
    </row>
    <row r="25" spans="1:5" ht="31.2">
      <c r="A25" s="7" t="s">
        <v>0</v>
      </c>
      <c r="B25" s="8" t="s">
        <v>1</v>
      </c>
      <c r="C25" s="8" t="s">
        <v>2</v>
      </c>
      <c r="D25" s="8" t="s">
        <v>3</v>
      </c>
      <c r="E25" s="8" t="s">
        <v>4</v>
      </c>
    </row>
    <row r="26" spans="1:5" ht="60">
      <c r="A26" s="2">
        <v>1</v>
      </c>
      <c r="B26" s="3" t="s">
        <v>7</v>
      </c>
      <c r="C26" s="4" t="s">
        <v>39</v>
      </c>
      <c r="D26" s="3" t="s">
        <v>5</v>
      </c>
      <c r="E26" s="4">
        <v>3</v>
      </c>
    </row>
    <row r="27" spans="1:5" ht="15">
      <c r="A27" s="6">
        <v>2</v>
      </c>
      <c r="B27" s="3" t="s">
        <v>8</v>
      </c>
      <c r="C27" s="4" t="s">
        <v>39</v>
      </c>
      <c r="D27" s="3" t="s">
        <v>5</v>
      </c>
      <c r="E27" s="4">
        <v>11</v>
      </c>
    </row>
    <row r="28" spans="1:5" ht="45">
      <c r="A28" s="2">
        <v>3</v>
      </c>
      <c r="B28" s="3" t="s">
        <v>15</v>
      </c>
      <c r="C28" s="4" t="s">
        <v>39</v>
      </c>
      <c r="D28" s="3" t="s">
        <v>5</v>
      </c>
      <c r="E28" s="4">
        <v>1</v>
      </c>
    </row>
    <row r="29" spans="1:5" ht="45">
      <c r="A29" s="6">
        <v>4</v>
      </c>
      <c r="B29" s="3" t="s">
        <v>16</v>
      </c>
      <c r="C29" s="4" t="s">
        <v>39</v>
      </c>
      <c r="D29" s="3" t="s">
        <v>5</v>
      </c>
      <c r="E29" s="4">
        <v>1</v>
      </c>
    </row>
    <row r="30" spans="1:5" ht="60">
      <c r="A30" s="2">
        <v>5</v>
      </c>
      <c r="B30" s="3" t="s">
        <v>18</v>
      </c>
      <c r="C30" s="4" t="s">
        <v>39</v>
      </c>
      <c r="D30" s="3" t="s">
        <v>5</v>
      </c>
      <c r="E30" s="4">
        <v>1</v>
      </c>
    </row>
    <row r="31" spans="1:5" ht="45">
      <c r="A31" s="6">
        <v>6</v>
      </c>
      <c r="B31" s="3" t="s">
        <v>19</v>
      </c>
      <c r="C31" s="4" t="s">
        <v>39</v>
      </c>
      <c r="D31" s="3" t="s">
        <v>5</v>
      </c>
      <c r="E31" s="4">
        <v>6</v>
      </c>
    </row>
    <row r="32" spans="1:5" ht="90">
      <c r="A32" s="2">
        <v>7</v>
      </c>
      <c r="B32" s="3" t="s">
        <v>13</v>
      </c>
      <c r="C32" s="4" t="s">
        <v>39</v>
      </c>
      <c r="D32" s="3" t="s">
        <v>5</v>
      </c>
      <c r="E32" s="4">
        <v>2</v>
      </c>
    </row>
    <row r="33" spans="1:5" ht="15">
      <c r="A33" s="6">
        <v>8</v>
      </c>
      <c r="B33" s="3" t="s">
        <v>6</v>
      </c>
      <c r="C33" s="4" t="s">
        <v>39</v>
      </c>
      <c r="D33" s="3" t="s">
        <v>5</v>
      </c>
      <c r="E33" s="4">
        <v>10</v>
      </c>
    </row>
    <row r="34" spans="1:5" ht="30">
      <c r="A34" s="2">
        <v>9</v>
      </c>
      <c r="B34" s="3" t="s">
        <v>17</v>
      </c>
      <c r="C34" s="4" t="s">
        <v>39</v>
      </c>
      <c r="D34" s="3" t="s">
        <v>5</v>
      </c>
      <c r="E34" s="4">
        <v>1</v>
      </c>
    </row>
    <row r="35" spans="1:5" ht="60">
      <c r="A35" s="6">
        <v>10</v>
      </c>
      <c r="B35" s="3" t="s">
        <v>12</v>
      </c>
      <c r="C35" s="4" t="s">
        <v>39</v>
      </c>
      <c r="D35" s="3" t="s">
        <v>5</v>
      </c>
      <c r="E35" s="4">
        <v>12</v>
      </c>
    </row>
    <row r="36" spans="1:5" ht="15">
      <c r="A36" s="1"/>
      <c r="B36" s="1"/>
      <c r="C36" s="1"/>
      <c r="D36" s="1"/>
      <c r="E36" s="4">
        <f>SUM(E26:E35)</f>
        <v>48</v>
      </c>
    </row>
  </sheetData>
  <mergeCells count="2">
    <mergeCell ref="A1:E1"/>
    <mergeCell ref="A24:E2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ავეჯი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2022-08-21T16:43:13Z</dcterms:modified>
</cp:coreProperties>
</file>